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1\Desktop\"/>
    </mc:Choice>
  </mc:AlternateContent>
  <bookViews>
    <workbookView xWindow="0" yWindow="0" windowWidth="19200" windowHeight="7248"/>
  </bookViews>
  <sheets>
    <sheet name="REGISTAR UGOV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<sst xmlns="http://schemas.openxmlformats.org/spreadsheetml/2006/main" count="146" uniqueCount="74">
  <si>
    <t>REGISTAR UGOVORA O JAVNOJ NABAVI I OKVIRNIH SPORAZUMA ZA 2017. GODINU</t>
  </si>
  <si>
    <t>REDNI 
BROJ</t>
  </si>
  <si>
    <t>PREDMET 
NABAVE</t>
  </si>
  <si>
    <t>NAZIV UGOVARATELJA</t>
  </si>
  <si>
    <t>Vrsta postupka</t>
  </si>
  <si>
    <t>DATUM 
SKLAPANJA</t>
  </si>
  <si>
    <t>ROK NA KOJI
 JE SKLOPLJEN</t>
  </si>
  <si>
    <t>IZNOS SKLOPLJENOG UGOVORA (SA PDV-OM)-PLANIRANO</t>
  </si>
  <si>
    <t>UKUPNI ISPLAĆENI 
IZNOS</t>
  </si>
  <si>
    <t>Meso i mesne prerađevine</t>
  </si>
  <si>
    <t>MESNA INDUSTRIJA BRAĆA PIVAC d.o.o., Težačka 13, Vrgorac</t>
  </si>
  <si>
    <t>Jednostavna nabava-ugovor</t>
  </si>
  <si>
    <t>02.01.2017.</t>
  </si>
  <si>
    <t>31.12.2017.</t>
  </si>
  <si>
    <t>Kruh i pekarski proizvodi</t>
  </si>
  <si>
    <t>PEKARA LASIĆ d.o.o., Soline 46, Mlini</t>
  </si>
  <si>
    <t>Mlijeko i mliječni 
proizvodi</t>
  </si>
  <si>
    <t>DUKAT d.d., M.Čavića 9, Zagreb</t>
  </si>
  <si>
    <t>Riba i riblji proizvodi</t>
  </si>
  <si>
    <t>STANIĆ d.o.o., Kerestinečka cesta 57/a, Sveta Nedjelja</t>
  </si>
  <si>
    <t>Ostali proizvodi-
tjestenine i riža</t>
  </si>
  <si>
    <t>BROSS TRADE d.o.o., Gardijske 51, Kamen, Split</t>
  </si>
  <si>
    <t>Ostali proizvodi-
ulja i masti</t>
  </si>
  <si>
    <t>Ostali proizvodi-žitarice
 i proizvodi od žitarica</t>
  </si>
  <si>
    <t>Ostali proizvodi-začini
 i konditorski proizvodi</t>
  </si>
  <si>
    <t>Ostali proizvodi - 
kava i kavovine</t>
  </si>
  <si>
    <t>Ostali proizvodi - pića-pet ili tetra brick</t>
  </si>
  <si>
    <t>Ostali proizvodi - jaja</t>
  </si>
  <si>
    <t>Ostali proizvodi - smrznuto ili pothlađeno
 tijesto ili pekarski proizvodi</t>
  </si>
  <si>
    <t>Ostali proizvodi - 
prerađevine voća</t>
  </si>
  <si>
    <t>Svježe voće</t>
  </si>
  <si>
    <t>Svježe povrće</t>
  </si>
  <si>
    <t>Smrznuto voće i povrće</t>
  </si>
  <si>
    <t>Konzervirano povrće</t>
  </si>
  <si>
    <t>Fizioterapijske usluge</t>
  </si>
  <si>
    <t>PRIVATNA FIZIKALNA TERAPIJA STIJEPO JARAK, D.A.Starčevića 1, Dubrovnik</t>
  </si>
  <si>
    <t>Opskrba električnom 
energijom</t>
  </si>
  <si>
    <t>HEP-OPSKRBA d.o.o., Ulica grada Vukovara 37, Zagreb</t>
  </si>
  <si>
    <t>20.01.2017.</t>
  </si>
  <si>
    <t>01.02.2018.</t>
  </si>
  <si>
    <t>Prodaja euro loživog ulja</t>
  </si>
  <si>
    <t>INA-INDUSTRIJA NAFTE D.D., Avenija V.Holjevca 10, zagreb</t>
  </si>
  <si>
    <t>22.01.2017.</t>
  </si>
  <si>
    <t>Prodaja UNP-a plina
 za spremnike</t>
  </si>
  <si>
    <t>28.02.2017.</t>
  </si>
  <si>
    <t>28.02.2018.</t>
  </si>
  <si>
    <t>Isporuka materijala i pribora za čišćenje i održavanje čistoće</t>
  </si>
  <si>
    <t>ALCA ZAGREB d.o.o. Koledovčina 2, 
Zagreb</t>
  </si>
  <si>
    <t>10.03.2017.</t>
  </si>
  <si>
    <t>13.03.2018.</t>
  </si>
  <si>
    <t>Isporuka papirne konfekcije
(ručnici, wc papir) i rukavica za njegu</t>
  </si>
  <si>
    <t>ALCA ZAGREB d.o.o. Koledovčina 2, 
Zagreb
KVANTUM TIM d.o.o.</t>
  </si>
  <si>
    <t>Jednostavna nabava-narudžbenice</t>
  </si>
  <si>
    <t>Osiguranje od požara i provalne 
krađe</t>
  </si>
  <si>
    <t>CROATIA OSIGURANJE, V.Jagića 33, Zagreb</t>
  </si>
  <si>
    <t>Jednostavna nabava-polica osiguranja</t>
  </si>
  <si>
    <t>07.01.2017.</t>
  </si>
  <si>
    <t>07.02.2018.</t>
  </si>
  <si>
    <t>Usluge fiksne telefonije
 i interneta</t>
  </si>
  <si>
    <t xml:space="preserve">HRVATSKI TELEKOM d.d. </t>
  </si>
  <si>
    <t>06.04.2016.</t>
  </si>
  <si>
    <t>07.04.2018.</t>
  </si>
  <si>
    <t>Opskrba vodom</t>
  </si>
  <si>
    <t>KONAVOSKO KOMUNALNO DRUŠTVO d.o.o., Čilipi</t>
  </si>
  <si>
    <t>08.08.2014.</t>
  </si>
  <si>
    <t>neodređeno</t>
  </si>
  <si>
    <t>Održavanje dizala</t>
  </si>
  <si>
    <t>KLEEMAN DIZALA d.o.o., Radnička cesta 47, Zagreb</t>
  </si>
  <si>
    <t>15.07.2016.</t>
  </si>
  <si>
    <t>15.07.2018.</t>
  </si>
  <si>
    <t>Nabava medicinskih kreveta</t>
  </si>
  <si>
    <t>BAUERFEIND d.o.o.</t>
  </si>
  <si>
    <t>Jednostavna nabava-narudžbenica</t>
  </si>
  <si>
    <t>08.08.2017.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</si>
</sst>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0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246135</xdr:colOff>
      <xdr:row>3</xdr:row>
      <xdr:rowOff>121920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91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121920</xdr:rowOff>
    </xdr:from>
    <xdr:to>
      <xdr:col>2</xdr:col>
      <xdr:colOff>230895</xdr:colOff>
      <xdr:row>6</xdr:row>
      <xdr:rowOff>121920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89967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1" zoomScale="83" zoomScaleNormal="83" workbookViewId="0">
      <selection activeCell="A11" sqref="A11:A38"/>
    </sheetView>
  </sheetViews>
  <sheetFormatPr defaultRowHeight="14.4" x14ac:dyDescent="0.3"/>
  <cols>
    <col min="1" max="1" width="2.6640625" customWidth="1"/>
    <col min="2" max="2" width="21.6640625" customWidth="1"/>
    <col min="3" max="3" width="25.109375" customWidth="1"/>
    <col min="4" max="4" width="20" customWidth="1"/>
    <col min="5" max="5" width="12.6640625" customWidth="1"/>
    <col min="6" max="6" width="14.109375" customWidth="1"/>
    <col min="7" max="7" width="15.109375" customWidth="1"/>
    <col min="8" max="8" width="17" customWidth="1"/>
    <col min="10" max="10" width="10" bestFit="1" customWidth="1"/>
  </cols>
  <sheetData>
    <row r="1" spans="1:10" ht="15.6" x14ac:dyDescent="0.3">
      <c r="A1" s="1"/>
      <c r="B1" s="1"/>
      <c r="C1" s="1"/>
      <c r="D1" s="1"/>
      <c r="E1" s="1"/>
    </row>
    <row r="8" spans="1:10" ht="19.8" x14ac:dyDescent="0.4">
      <c r="A8" s="14" t="s">
        <v>0</v>
      </c>
      <c r="B8" s="14"/>
      <c r="C8" s="14"/>
      <c r="D8" s="14"/>
      <c r="E8" s="14"/>
      <c r="F8" s="14"/>
      <c r="G8" s="14"/>
      <c r="H8" s="14"/>
    </row>
    <row r="9" spans="1:10" ht="18" x14ac:dyDescent="0.35">
      <c r="A9" s="15"/>
      <c r="B9" s="15"/>
      <c r="C9" s="15"/>
      <c r="D9" s="15"/>
      <c r="E9" s="15"/>
      <c r="F9" s="15"/>
      <c r="G9" s="15"/>
    </row>
    <row r="10" spans="1:10" ht="82.2" customHeight="1" x14ac:dyDescent="0.3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10" ht="42" customHeight="1" x14ac:dyDescent="0.3">
      <c r="A11" s="3">
        <v>1</v>
      </c>
      <c r="B11" s="4" t="s">
        <v>9</v>
      </c>
      <c r="C11" s="5" t="s">
        <v>10</v>
      </c>
      <c r="D11" s="6" t="s">
        <v>11</v>
      </c>
      <c r="E11" s="7" t="s">
        <v>12</v>
      </c>
      <c r="F11" s="6" t="s">
        <v>13</v>
      </c>
      <c r="G11" s="8">
        <v>185765.63</v>
      </c>
      <c r="H11" s="9">
        <v>124864.68</v>
      </c>
      <c r="J11" s="10"/>
    </row>
    <row r="12" spans="1:10" ht="33.6" customHeight="1" x14ac:dyDescent="0.3">
      <c r="A12" s="3">
        <v>2</v>
      </c>
      <c r="B12" s="11" t="s">
        <v>14</v>
      </c>
      <c r="C12" s="5" t="s">
        <v>15</v>
      </c>
      <c r="D12" s="6" t="s">
        <v>11</v>
      </c>
      <c r="E12" s="7" t="s">
        <v>12</v>
      </c>
      <c r="F12" s="6" t="s">
        <v>13</v>
      </c>
      <c r="G12" s="8">
        <v>60115.1</v>
      </c>
      <c r="H12" s="9">
        <v>36075.69</v>
      </c>
    </row>
    <row r="13" spans="1:10" ht="36" customHeight="1" x14ac:dyDescent="0.3">
      <c r="A13" s="3">
        <v>3</v>
      </c>
      <c r="B13" s="4" t="s">
        <v>16</v>
      </c>
      <c r="C13" s="5" t="s">
        <v>17</v>
      </c>
      <c r="D13" s="6" t="s">
        <v>11</v>
      </c>
      <c r="E13" s="7" t="s">
        <v>12</v>
      </c>
      <c r="F13" s="6" t="s">
        <v>13</v>
      </c>
      <c r="G13" s="8">
        <v>85131.25</v>
      </c>
      <c r="H13" s="9">
        <v>64981.72</v>
      </c>
    </row>
    <row r="14" spans="1:10" ht="36" customHeight="1" x14ac:dyDescent="0.3">
      <c r="A14" s="3">
        <v>4</v>
      </c>
      <c r="B14" s="11" t="s">
        <v>18</v>
      </c>
      <c r="C14" s="5" t="s">
        <v>19</v>
      </c>
      <c r="D14" s="6" t="s">
        <v>11</v>
      </c>
      <c r="E14" s="7" t="s">
        <v>12</v>
      </c>
      <c r="F14" s="6" t="s">
        <v>13</v>
      </c>
      <c r="G14" s="8">
        <v>77519.75</v>
      </c>
      <c r="H14" s="9">
        <v>23935.11</v>
      </c>
    </row>
    <row r="15" spans="1:10" ht="31.8" customHeight="1" x14ac:dyDescent="0.3">
      <c r="A15" s="3">
        <v>5</v>
      </c>
      <c r="B15" s="4" t="s">
        <v>20</v>
      </c>
      <c r="C15" s="5" t="s">
        <v>21</v>
      </c>
      <c r="D15" s="6" t="s">
        <v>11</v>
      </c>
      <c r="E15" s="7" t="s">
        <v>12</v>
      </c>
      <c r="F15" s="6" t="s">
        <v>13</v>
      </c>
      <c r="G15" s="8">
        <v>8614.68</v>
      </c>
      <c r="H15" s="9">
        <v>2416.3000000000002</v>
      </c>
    </row>
    <row r="16" spans="1:10" ht="34.799999999999997" customHeight="1" x14ac:dyDescent="0.3">
      <c r="A16" s="3">
        <v>6</v>
      </c>
      <c r="B16" s="4" t="s">
        <v>22</v>
      </c>
      <c r="C16" s="5" t="s">
        <v>21</v>
      </c>
      <c r="D16" s="6" t="s">
        <v>11</v>
      </c>
      <c r="E16" s="7" t="s">
        <v>12</v>
      </c>
      <c r="F16" s="6" t="s">
        <v>13</v>
      </c>
      <c r="G16" s="8">
        <v>15476.85</v>
      </c>
      <c r="H16" s="9">
        <v>11036.79</v>
      </c>
    </row>
    <row r="17" spans="1:8" ht="35.4" customHeight="1" x14ac:dyDescent="0.3">
      <c r="A17" s="3">
        <v>7</v>
      </c>
      <c r="B17" s="4" t="s">
        <v>23</v>
      </c>
      <c r="C17" s="5" t="s">
        <v>21</v>
      </c>
      <c r="D17" s="6" t="s">
        <v>11</v>
      </c>
      <c r="E17" s="7" t="s">
        <v>12</v>
      </c>
      <c r="F17" s="6" t="s">
        <v>13</v>
      </c>
      <c r="G17" s="8">
        <v>10608.75</v>
      </c>
      <c r="H17" s="9">
        <v>4626.26</v>
      </c>
    </row>
    <row r="18" spans="1:8" ht="35.4" customHeight="1" x14ac:dyDescent="0.3">
      <c r="A18" s="3">
        <v>8</v>
      </c>
      <c r="B18" s="4" t="s">
        <v>24</v>
      </c>
      <c r="C18" s="5" t="s">
        <v>21</v>
      </c>
      <c r="D18" s="6" t="s">
        <v>11</v>
      </c>
      <c r="E18" s="7" t="s">
        <v>12</v>
      </c>
      <c r="F18" s="6" t="s">
        <v>13</v>
      </c>
      <c r="G18" s="8">
        <v>30066.75</v>
      </c>
      <c r="H18" s="9">
        <v>24282.46</v>
      </c>
    </row>
    <row r="19" spans="1:8" ht="34.799999999999997" customHeight="1" x14ac:dyDescent="0.3">
      <c r="A19" s="3">
        <v>9</v>
      </c>
      <c r="B19" s="4" t="s">
        <v>25</v>
      </c>
      <c r="C19" s="5" t="s">
        <v>21</v>
      </c>
      <c r="D19" s="6" t="s">
        <v>11</v>
      </c>
      <c r="E19" s="7" t="s">
        <v>12</v>
      </c>
      <c r="F19" s="6" t="s">
        <v>13</v>
      </c>
      <c r="G19" s="8">
        <v>7853.12</v>
      </c>
      <c r="H19" s="9">
        <v>8203.56</v>
      </c>
    </row>
    <row r="20" spans="1:8" ht="34.200000000000003" customHeight="1" x14ac:dyDescent="0.3">
      <c r="A20" s="3">
        <v>10</v>
      </c>
      <c r="B20" s="4" t="s">
        <v>26</v>
      </c>
      <c r="C20" s="5" t="s">
        <v>21</v>
      </c>
      <c r="D20" s="6" t="s">
        <v>11</v>
      </c>
      <c r="E20" s="7" t="s">
        <v>12</v>
      </c>
      <c r="F20" s="6" t="s">
        <v>13</v>
      </c>
      <c r="G20" s="8">
        <v>4548.75</v>
      </c>
      <c r="H20" s="9">
        <v>4653.3</v>
      </c>
    </row>
    <row r="21" spans="1:8" ht="37.200000000000003" customHeight="1" x14ac:dyDescent="0.3">
      <c r="A21" s="3">
        <v>11</v>
      </c>
      <c r="B21" s="11" t="s">
        <v>27</v>
      </c>
      <c r="C21" s="5" t="s">
        <v>21</v>
      </c>
      <c r="D21" s="6" t="s">
        <v>11</v>
      </c>
      <c r="E21" s="7" t="s">
        <v>12</v>
      </c>
      <c r="F21" s="6" t="s">
        <v>13</v>
      </c>
      <c r="G21" s="8">
        <v>14337.5</v>
      </c>
      <c r="H21" s="9">
        <v>7784.25</v>
      </c>
    </row>
    <row r="22" spans="1:8" ht="42" customHeight="1" x14ac:dyDescent="0.3">
      <c r="A22" s="3">
        <v>12</v>
      </c>
      <c r="B22" s="4" t="s">
        <v>28</v>
      </c>
      <c r="C22" s="5" t="s">
        <v>21</v>
      </c>
      <c r="D22" s="6" t="s">
        <v>11</v>
      </c>
      <c r="E22" s="7" t="s">
        <v>12</v>
      </c>
      <c r="F22" s="6" t="s">
        <v>13</v>
      </c>
      <c r="G22" s="8">
        <v>6558.75</v>
      </c>
      <c r="H22" s="9">
        <v>3419.3</v>
      </c>
    </row>
    <row r="23" spans="1:8" ht="34.799999999999997" customHeight="1" x14ac:dyDescent="0.3">
      <c r="A23" s="3">
        <v>13</v>
      </c>
      <c r="B23" s="4" t="s">
        <v>29</v>
      </c>
      <c r="C23" s="5" t="s">
        <v>21</v>
      </c>
      <c r="D23" s="6" t="s">
        <v>11</v>
      </c>
      <c r="E23" s="7" t="s">
        <v>12</v>
      </c>
      <c r="F23" s="6" t="s">
        <v>13</v>
      </c>
      <c r="G23" s="8">
        <v>3247.5</v>
      </c>
      <c r="H23" s="9">
        <v>1819.03</v>
      </c>
    </row>
    <row r="24" spans="1:8" ht="37.200000000000003" customHeight="1" x14ac:dyDescent="0.3">
      <c r="A24" s="3">
        <v>14</v>
      </c>
      <c r="B24" s="11" t="s">
        <v>30</v>
      </c>
      <c r="C24" s="5" t="s">
        <v>21</v>
      </c>
      <c r="D24" s="6" t="s">
        <v>11</v>
      </c>
      <c r="E24" s="7" t="s">
        <v>12</v>
      </c>
      <c r="F24" s="6" t="s">
        <v>13</v>
      </c>
      <c r="G24" s="8">
        <v>48943.75</v>
      </c>
      <c r="H24" s="9">
        <v>40713.599999999999</v>
      </c>
    </row>
    <row r="25" spans="1:8" ht="37.200000000000003" customHeight="1" x14ac:dyDescent="0.3">
      <c r="A25" s="3">
        <v>15</v>
      </c>
      <c r="B25" s="11" t="s">
        <v>31</v>
      </c>
      <c r="C25" s="5" t="s">
        <v>21</v>
      </c>
      <c r="D25" s="6" t="s">
        <v>11</v>
      </c>
      <c r="E25" s="7" t="s">
        <v>12</v>
      </c>
      <c r="F25" s="6" t="s">
        <v>13</v>
      </c>
      <c r="G25" s="8">
        <v>76896.25</v>
      </c>
      <c r="H25" s="9">
        <v>42521.5</v>
      </c>
    </row>
    <row r="26" spans="1:8" ht="37.200000000000003" customHeight="1" x14ac:dyDescent="0.3">
      <c r="A26" s="3">
        <v>16</v>
      </c>
      <c r="B26" s="11" t="s">
        <v>32</v>
      </c>
      <c r="C26" s="5" t="s">
        <v>21</v>
      </c>
      <c r="D26" s="6" t="s">
        <v>11</v>
      </c>
      <c r="E26" s="7" t="s">
        <v>12</v>
      </c>
      <c r="F26" s="6" t="s">
        <v>13</v>
      </c>
      <c r="G26" s="8">
        <v>20205.62</v>
      </c>
      <c r="H26" s="9">
        <v>18644.689999999999</v>
      </c>
    </row>
    <row r="27" spans="1:8" ht="37.200000000000003" customHeight="1" x14ac:dyDescent="0.3">
      <c r="A27" s="3">
        <v>17</v>
      </c>
      <c r="B27" s="11" t="s">
        <v>33</v>
      </c>
      <c r="C27" s="5" t="s">
        <v>21</v>
      </c>
      <c r="D27" s="6" t="s">
        <v>11</v>
      </c>
      <c r="E27" s="7" t="s">
        <v>12</v>
      </c>
      <c r="F27" s="6" t="s">
        <v>13</v>
      </c>
      <c r="G27" s="8">
        <v>11346.25</v>
      </c>
      <c r="H27" s="9">
        <v>11026.78</v>
      </c>
    </row>
    <row r="28" spans="1:8" ht="42" customHeight="1" x14ac:dyDescent="0.3">
      <c r="A28" s="3">
        <v>18</v>
      </c>
      <c r="B28" s="11" t="s">
        <v>34</v>
      </c>
      <c r="C28" s="5" t="s">
        <v>35</v>
      </c>
      <c r="D28" s="6" t="s">
        <v>11</v>
      </c>
      <c r="E28" s="7" t="s">
        <v>12</v>
      </c>
      <c r="F28" s="6" t="s">
        <v>13</v>
      </c>
      <c r="G28" s="8">
        <v>120000</v>
      </c>
      <c r="H28" s="9">
        <v>120000</v>
      </c>
    </row>
    <row r="29" spans="1:8" ht="38.4" customHeight="1" x14ac:dyDescent="0.3">
      <c r="A29" s="3">
        <v>19</v>
      </c>
      <c r="B29" s="4" t="s">
        <v>36</v>
      </c>
      <c r="C29" s="5" t="s">
        <v>37</v>
      </c>
      <c r="D29" s="6" t="s">
        <v>11</v>
      </c>
      <c r="E29" s="7" t="s">
        <v>38</v>
      </c>
      <c r="F29" s="6" t="s">
        <v>39</v>
      </c>
      <c r="G29" s="8">
        <v>180804.79</v>
      </c>
      <c r="H29" s="9">
        <f>29286.43+8333.34+8164.61+7398.64+6682.67+8173.84+9861.51+10383.04+9387.73+11290.35+12102.56+13268.89</f>
        <v>134333.60999999999</v>
      </c>
    </row>
    <row r="30" spans="1:8" ht="34.799999999999997" customHeight="1" x14ac:dyDescent="0.3">
      <c r="A30" s="3">
        <v>20</v>
      </c>
      <c r="B30" s="11" t="s">
        <v>40</v>
      </c>
      <c r="C30" s="5" t="s">
        <v>41</v>
      </c>
      <c r="D30" s="6" t="s">
        <v>11</v>
      </c>
      <c r="E30" s="7" t="s">
        <v>42</v>
      </c>
      <c r="F30" s="6" t="s">
        <v>39</v>
      </c>
      <c r="G30" s="12">
        <v>99114.75</v>
      </c>
      <c r="H30" s="9">
        <v>92951.31</v>
      </c>
    </row>
    <row r="31" spans="1:8" ht="35.4" customHeight="1" x14ac:dyDescent="0.3">
      <c r="A31" s="3">
        <v>21</v>
      </c>
      <c r="B31" s="4" t="s">
        <v>43</v>
      </c>
      <c r="C31" s="5" t="s">
        <v>41</v>
      </c>
      <c r="D31" s="6" t="s">
        <v>11</v>
      </c>
      <c r="E31" s="7" t="s">
        <v>44</v>
      </c>
      <c r="F31" s="6" t="s">
        <v>45</v>
      </c>
      <c r="G31" s="7">
        <v>30000</v>
      </c>
      <c r="H31" s="9">
        <v>6570</v>
      </c>
    </row>
    <row r="32" spans="1:8" ht="49.2" customHeight="1" x14ac:dyDescent="0.3">
      <c r="A32" s="3">
        <v>22</v>
      </c>
      <c r="B32" s="4" t="s">
        <v>46</v>
      </c>
      <c r="C32" s="5" t="s">
        <v>47</v>
      </c>
      <c r="D32" s="6" t="s">
        <v>11</v>
      </c>
      <c r="E32" s="7" t="s">
        <v>48</v>
      </c>
      <c r="F32" s="6" t="s">
        <v>49</v>
      </c>
      <c r="G32" s="9">
        <v>40045.19</v>
      </c>
      <c r="H32" s="9">
        <v>50110.92</v>
      </c>
    </row>
    <row r="33" spans="1:8" ht="57.6" customHeight="1" x14ac:dyDescent="0.3">
      <c r="A33" s="3">
        <v>23</v>
      </c>
      <c r="B33" s="4" t="s">
        <v>50</v>
      </c>
      <c r="C33" s="5" t="s">
        <v>51</v>
      </c>
      <c r="D33" s="6" t="s">
        <v>52</v>
      </c>
      <c r="E33" s="7"/>
      <c r="F33" s="6"/>
      <c r="G33" s="9">
        <v>38000</v>
      </c>
      <c r="H33" s="9">
        <v>34902.5</v>
      </c>
    </row>
    <row r="34" spans="1:8" ht="42" customHeight="1" x14ac:dyDescent="0.3">
      <c r="A34" s="3">
        <v>24</v>
      </c>
      <c r="B34" s="4" t="s">
        <v>53</v>
      </c>
      <c r="C34" s="5" t="s">
        <v>54</v>
      </c>
      <c r="D34" s="6" t="s">
        <v>55</v>
      </c>
      <c r="E34" s="7" t="s">
        <v>56</v>
      </c>
      <c r="F34" s="12" t="s">
        <v>57</v>
      </c>
      <c r="G34" s="9">
        <v>35000</v>
      </c>
      <c r="H34" s="9">
        <v>20187.27</v>
      </c>
    </row>
    <row r="35" spans="1:8" ht="34.799999999999997" customHeight="1" x14ac:dyDescent="0.3">
      <c r="A35" s="3">
        <v>25</v>
      </c>
      <c r="B35" s="4" t="s">
        <v>58</v>
      </c>
      <c r="C35" s="5" t="s">
        <v>59</v>
      </c>
      <c r="D35" s="6" t="s">
        <v>11</v>
      </c>
      <c r="E35" s="7" t="s">
        <v>60</v>
      </c>
      <c r="F35" s="6" t="s">
        <v>61</v>
      </c>
      <c r="G35" s="9">
        <v>60000</v>
      </c>
      <c r="H35" s="9">
        <v>54032.68</v>
      </c>
    </row>
    <row r="36" spans="1:8" ht="37.799999999999997" customHeight="1" x14ac:dyDescent="0.3">
      <c r="A36" s="3">
        <v>26</v>
      </c>
      <c r="B36" s="4" t="s">
        <v>62</v>
      </c>
      <c r="C36" s="5" t="s">
        <v>63</v>
      </c>
      <c r="D36" s="6" t="s">
        <v>11</v>
      </c>
      <c r="E36" s="7" t="s">
        <v>64</v>
      </c>
      <c r="F36" s="6" t="s">
        <v>65</v>
      </c>
      <c r="G36" s="9">
        <v>100000</v>
      </c>
      <c r="H36" s="9">
        <v>95986.95</v>
      </c>
    </row>
    <row r="37" spans="1:8" ht="46.8" customHeight="1" x14ac:dyDescent="0.3">
      <c r="A37" s="3">
        <v>27</v>
      </c>
      <c r="B37" s="13" t="s">
        <v>66</v>
      </c>
      <c r="C37" s="5" t="s">
        <v>67</v>
      </c>
      <c r="D37" s="6" t="s">
        <v>11</v>
      </c>
      <c r="E37" s="7" t="s">
        <v>68</v>
      </c>
      <c r="F37" s="6" t="s">
        <v>69</v>
      </c>
      <c r="G37" s="9">
        <v>18000</v>
      </c>
      <c r="H37" s="9">
        <v>18000</v>
      </c>
    </row>
    <row r="38" spans="1:8" ht="49.2" customHeight="1" x14ac:dyDescent="0.3">
      <c r="A38" s="3">
        <v>28</v>
      </c>
      <c r="B38" s="13" t="s">
        <v>70</v>
      </c>
      <c r="C38" s="5" t="s">
        <v>71</v>
      </c>
      <c r="D38" s="6" t="s">
        <v>72</v>
      </c>
      <c r="E38" s="7" t="s">
        <v>73</v>
      </c>
      <c r="F38" s="6"/>
      <c r="G38" s="9">
        <v>34950</v>
      </c>
      <c r="H38" s="9">
        <v>34950</v>
      </c>
    </row>
  </sheetData>
  <mergeCells count="2">
    <mergeCell ref="A8:H8"/>
    <mergeCell ref="A9:G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Ured1</dc:creator>
  <cp:lastModifiedBy>Ured1</cp:lastModifiedBy>
  <dcterms:created xsi:type="dcterms:W3CDTF">2018-02-26T11:37:47Z</dcterms:created>
  <dcterms:modified xsi:type="dcterms:W3CDTF">2018-02-26T11:42:22Z</dcterms:modified>
</cp:coreProperties>
</file>